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91734765-776C-4BFF-9799-D71963854F23}" xr6:coauthVersionLast="44" xr6:coauthVersionMax="44" xr10:uidLastSave="{00000000-0000-0000-0000-000000000000}"/>
  <bookViews>
    <workbookView xWindow="384" yWindow="384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<sst xmlns="http://schemas.openxmlformats.org/spreadsheetml/2006/main" count="55" uniqueCount="28">
  <si>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</si>
  <si>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</si>
  <si>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</si>
  <si>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</si>
  <si>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</si>
  <si>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</si>
  <si>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</si>
  <si>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</si>
  <si>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</si>
  <si>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</si>
  <si>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</si>
  <si>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</si>
  <si>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</si>
  <si>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</si>
  <si>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</si>
  <si>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</si>
  <si>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</si>
  <si>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</si>
  <si>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Teja Curva C-50.21</t>
  </si>
  <si>
    <t>Teja Talón 45/50</t>
  </si>
  <si>
    <t>Teja Ventilación C-50.21</t>
  </si>
  <si>
    <t>Lámina impermeable transpirable premium TB-180</t>
  </si>
  <si>
    <t>Cinta adhesiva para láminas</t>
  </si>
  <si>
    <t>Cinta bajo rastrel</t>
  </si>
  <si>
    <t>Rastrel cumbrera 30x40 mm</t>
  </si>
  <si>
    <t>Peine de ventilación 100 mm</t>
  </si>
  <si>
    <t>Cubierta ventilada de teja curva modelo C-50.21 con teja Talón 50/45 de TEJAS BORJA, a razón de 20 ud/m2, colocada sobre rastrel metálico ventilado de 30x20 de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</si>
  <si>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Rastrel ventilado 30x20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</si>
</sst>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D19" sqref="D19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51.171599999999998</v>
      </c>
    </row>
    <row r="3" spans="1:6" s="10" customFormat="1" ht="13.8" x14ac:dyDescent="0.3">
      <c r="A3" s="9" t="s">
        <v>6</v>
      </c>
      <c r="B3" s="9" t="s">
        <v>7</v>
      </c>
      <c r="C3" s="4" t="s">
        <v>18</v>
      </c>
      <c r="D3" s="8">
        <v>10</v>
      </c>
      <c r="E3" s="6">
        <v>0.68</v>
      </c>
      <c r="F3" s="6">
        <f>D3*E3</f>
        <v>6.8000000000000007</v>
      </c>
    </row>
    <row r="4" spans="1:6" s="10" customFormat="1" ht="13.8" x14ac:dyDescent="0.3">
      <c r="A4" s="9" t="s">
        <v>6</v>
      </c>
      <c r="B4" s="9" t="s">
        <v>7</v>
      </c>
      <c r="C4" s="4" t="s">
        <v>19</v>
      </c>
      <c r="D4" s="8">
        <v>10</v>
      </c>
      <c r="E4" s="6">
        <v>0.87</v>
      </c>
      <c r="F4" s="6">
        <f>D4*E4</f>
        <v>8.6999999999999993</v>
      </c>
    </row>
    <row r="5" spans="1:6" s="10" customFormat="1" ht="13.8" x14ac:dyDescent="0.3">
      <c r="A5" s="9" t="s">
        <v>6</v>
      </c>
      <c r="B5" s="9" t="s">
        <v>7</v>
      </c>
      <c r="C5" s="4" t="s">
        <v>20</v>
      </c>
      <c r="D5" s="8">
        <v>0.1</v>
      </c>
      <c r="E5" s="6">
        <v>25.51</v>
      </c>
      <c r="F5" s="6">
        <f t="shared" ref="F5" si="0">D5*E5</f>
        <v>2.5510000000000002</v>
      </c>
    </row>
    <row r="6" spans="1:6" s="10" customFormat="1" ht="13.8" x14ac:dyDescent="0.3">
      <c r="A6" s="9" t="s">
        <v>6</v>
      </c>
      <c r="B6" s="9" t="s">
        <v>5</v>
      </c>
      <c r="C6" s="10" t="s">
        <v>21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27</v>
      </c>
      <c r="D7" s="8">
        <v>2.7</v>
      </c>
      <c r="E7" s="6">
        <v>2.27</v>
      </c>
      <c r="F7" s="6">
        <f t="shared" si="1"/>
        <v>6.1290000000000004</v>
      </c>
    </row>
    <row r="8" spans="1:6" s="10" customFormat="1" ht="13.8" x14ac:dyDescent="0.3">
      <c r="A8" s="9" t="s">
        <v>6</v>
      </c>
      <c r="B8" s="9" t="s">
        <v>8</v>
      </c>
      <c r="C8" s="10" t="s">
        <v>22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23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25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24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3.8" x14ac:dyDescent="0.3">
      <c r="A19" s="9"/>
      <c r="F19" s="11">
        <f>SUM(F3:F18)</f>
        <v>51.171599999999998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2020-06-10T10:08:40Z</dcterms:modified>
</cp:coreProperties>
</file>