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ocuser\folmos\Escritorio\Precios Descompuestos Tejas Borja\FINALES PRECIOS UNITARIOS\"/>
    </mc:Choice>
  </mc:AlternateContent>
  <xr:revisionPtr revIDLastSave="0" documentId="13_ncr:1_{44B9F1E9-A4A9-4CD3-B8AE-1DB158E47597}" xr6:coauthVersionLast="44" xr6:coauthVersionMax="44" xr10:uidLastSave="{00000000-0000-0000-0000-000000000000}"/>
  <bookViews>
    <workbookView xWindow="10092" yWindow="156" windowWidth="12912" windowHeight="7476" xr2:uid="{D194C984-7BDE-4AC5-B184-706DC9EB38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 l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<sst xmlns="http://schemas.openxmlformats.org/spreadsheetml/2006/main" count="55" uniqueCount="28">
  <si>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</si>
  <si>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</si>
  <si>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</si>
  <si>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</si>
  <si>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</si>
  <si>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</si>
  <si>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</si>
  <si>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</si>
  <si>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</si>
  <si>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</si>
  <si>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</si>
  <si>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</si>
  <si>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</si>
  <si>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</si>
  <si>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</si>
  <si>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</si>
  <si>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</si>
  <si>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</si>
  <si>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</si>
  <si>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</si>
  <si>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</si>
  <si>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</si>
  <si>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Peine de ventilación 100 mm</t>
  </si>
  <si>
    <t>Rastrel ventilado 30x20</t>
  </si>
  <si>
    <t>Cubierta ventilada de teja cerámica plana modelo FLAT 5XL BorjaJET con decoración digital de TEJAS BORJA, de 457 x 510 mm, a razón de 5,4 ud/m2, colocada sobre rastrel metálico ventilado de 30x20 de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</si>
  <si>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FLAT 5XL LEÓN</t>
  </si>
  <si>
    <t xml:space="preserve">Caballete angular 100º Bajo </t>
  </si>
  <si>
    <t xml:space="preserve">Teja Ventilación FLAT 5XL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</si>
</sst>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>
      <selection activeCell="C3" sqref="C3:E5"/>
    </sheetView>
  </sheetViews>
  <sheetFormatPr baseColWidth="10" defaultRowHeight="14.4" x14ac:dyDescent="0.3"/>
  <cols>
    <col min="1" max="1" width="12.6640625" bestFit="1" customWidth="1"/>
    <col min="2" max="2" width="12.21875" customWidth="1"/>
    <col min="3" max="3" width="97.21875" customWidth="1"/>
  </cols>
  <sheetData>
    <row r="1" spans="1:6" x14ac:dyDescent="0.3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 x14ac:dyDescent="0.3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67.414200000000008</v>
      </c>
    </row>
    <row r="3" spans="1:6" s="10" customFormat="1" ht="13.8" x14ac:dyDescent="0.3">
      <c r="A3" s="9" t="s">
        <v>6</v>
      </c>
      <c r="B3" s="9" t="s">
        <v>7</v>
      </c>
      <c r="C3" s="4" t="s">
        <v>25</v>
      </c>
      <c r="D3" s="8">
        <v>5.4</v>
      </c>
      <c r="E3" s="6">
        <v>5.79</v>
      </c>
      <c r="F3" s="6">
        <f>D3*E3</f>
        <v>31.266000000000002</v>
      </c>
    </row>
    <row r="4" spans="1:6" s="10" customFormat="1" ht="13.8" x14ac:dyDescent="0.3">
      <c r="A4" s="9" t="s">
        <v>6</v>
      </c>
      <c r="B4" s="9" t="s">
        <v>7</v>
      </c>
      <c r="C4" s="4" t="s">
        <v>26</v>
      </c>
      <c r="D4" s="8">
        <v>0.04</v>
      </c>
      <c r="E4" s="6">
        <v>7.39</v>
      </c>
      <c r="F4" s="6">
        <f>D4*E4</f>
        <v>0.29559999999999997</v>
      </c>
    </row>
    <row r="5" spans="1:6" s="10" customFormat="1" ht="13.8" x14ac:dyDescent="0.3">
      <c r="A5" s="9" t="s">
        <v>6</v>
      </c>
      <c r="B5" s="9" t="s">
        <v>7</v>
      </c>
      <c r="C5" s="4" t="s">
        <v>27</v>
      </c>
      <c r="D5" s="8">
        <v>0.1</v>
      </c>
      <c r="E5" s="6">
        <v>27.32</v>
      </c>
      <c r="F5" s="6">
        <f t="shared" ref="F5" si="0">D5*E5</f>
        <v>2.7320000000000002</v>
      </c>
    </row>
    <row r="6" spans="1:6" s="10" customFormat="1" ht="13.8" x14ac:dyDescent="0.3">
      <c r="A6" s="9" t="s">
        <v>6</v>
      </c>
      <c r="B6" s="9" t="s">
        <v>5</v>
      </c>
      <c r="C6" s="10" t="s">
        <v>18</v>
      </c>
      <c r="D6" s="8">
        <v>1</v>
      </c>
      <c r="E6" s="6">
        <v>2.4700000000000002</v>
      </c>
      <c r="F6" s="6">
        <f t="shared" ref="F6:F18" si="1">D6*E6</f>
        <v>2.4700000000000002</v>
      </c>
    </row>
    <row r="7" spans="1:6" s="10" customFormat="1" ht="13.8" x14ac:dyDescent="0.3">
      <c r="A7" s="9" t="s">
        <v>6</v>
      </c>
      <c r="B7" s="9" t="s">
        <v>8</v>
      </c>
      <c r="C7" s="10" t="s">
        <v>23</v>
      </c>
      <c r="D7" s="8">
        <v>2.7</v>
      </c>
      <c r="E7" s="6">
        <v>2.27</v>
      </c>
      <c r="F7" s="6">
        <f t="shared" si="1"/>
        <v>6.1290000000000004</v>
      </c>
    </row>
    <row r="8" spans="1:6" s="10" customFormat="1" ht="13.8" x14ac:dyDescent="0.3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 x14ac:dyDescent="0.3">
      <c r="A9" s="9" t="s">
        <v>6</v>
      </c>
      <c r="B9" s="9" t="s">
        <v>8</v>
      </c>
      <c r="C9" s="10" t="s">
        <v>20</v>
      </c>
      <c r="D9" s="8">
        <v>1</v>
      </c>
      <c r="E9" s="6">
        <v>0.42</v>
      </c>
      <c r="F9" s="6">
        <f t="shared" si="1"/>
        <v>0.42</v>
      </c>
    </row>
    <row r="10" spans="1:6" s="10" customFormat="1" ht="13.8" x14ac:dyDescent="0.3">
      <c r="A10" s="9" t="s">
        <v>6</v>
      </c>
      <c r="B10" s="9" t="s">
        <v>8</v>
      </c>
      <c r="C10" s="10" t="s">
        <v>22</v>
      </c>
      <c r="D10" s="8">
        <v>0.2</v>
      </c>
      <c r="E10" s="6">
        <v>1.1299999999999999</v>
      </c>
      <c r="F10" s="6">
        <f t="shared" si="1"/>
        <v>0.22599999999999998</v>
      </c>
    </row>
    <row r="11" spans="1:6" s="10" customFormat="1" ht="13.8" x14ac:dyDescent="0.3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0.57400000000000007</v>
      </c>
    </row>
    <row r="12" spans="1:6" s="10" customFormat="1" ht="13.8" x14ac:dyDescent="0.3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0.13600000000000001</v>
      </c>
    </row>
    <row r="13" spans="1:6" s="10" customFormat="1" ht="13.8" x14ac:dyDescent="0.3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 x14ac:dyDescent="0.3">
      <c r="A14" s="9" t="s">
        <v>6</v>
      </c>
      <c r="B14" s="9" t="s">
        <v>7</v>
      </c>
      <c r="C14" s="10" t="s">
        <v>21</v>
      </c>
      <c r="D14" s="8">
        <v>0.05</v>
      </c>
      <c r="E14" s="6">
        <v>1.1100000000000001</v>
      </c>
      <c r="F14" s="6">
        <f t="shared" si="1"/>
        <v>5.5500000000000008E-2</v>
      </c>
    </row>
    <row r="15" spans="1:6" s="10" customFormat="1" ht="13.8" x14ac:dyDescent="0.3">
      <c r="A15" s="9" t="s">
        <v>6</v>
      </c>
      <c r="B15" s="9" t="s">
        <v>7</v>
      </c>
      <c r="C15" s="10" t="s">
        <v>12</v>
      </c>
      <c r="D15" s="8">
        <v>0.01</v>
      </c>
      <c r="E15" s="6">
        <v>8.8699999999999992</v>
      </c>
      <c r="F15" s="6">
        <f t="shared" si="1"/>
        <v>8.8699999999999987E-2</v>
      </c>
    </row>
    <row r="16" spans="1:6" s="10" customFormat="1" ht="13.8" x14ac:dyDescent="0.3">
      <c r="A16" s="9" t="s">
        <v>13</v>
      </c>
      <c r="B16" s="9" t="s">
        <v>14</v>
      </c>
      <c r="C16" s="10" t="s">
        <v>15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3.8" x14ac:dyDescent="0.3">
      <c r="A17" s="9" t="s">
        <v>13</v>
      </c>
      <c r="B17" s="9" t="s">
        <v>14</v>
      </c>
      <c r="C17" s="10" t="s">
        <v>16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3.8" x14ac:dyDescent="0.3">
      <c r="A18" s="9" t="s">
        <v>13</v>
      </c>
      <c r="B18" s="9" t="s">
        <v>14</v>
      </c>
      <c r="C18" s="10" t="s">
        <v>17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3.8" x14ac:dyDescent="0.3">
      <c r="A19" s="9"/>
      <c r="F19" s="11">
        <f>SUM(F3:F18)</f>
        <v>67.414200000000008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Fernando Olmos</cp:lastModifiedBy>
  <dcterms:created xsi:type="dcterms:W3CDTF">2020-04-01T13:59:20Z</dcterms:created>
  <dcterms:modified xsi:type="dcterms:W3CDTF">2020-06-10T09:59:58Z</dcterms:modified>
</cp:coreProperties>
</file>