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C 50.21 y Talón\"/>
    </mc:Choice>
  </mc:AlternateContent>
  <xr:revisionPtr revIDLastSave="0" documentId="13_ncr:1_{3487A58D-401C-4686-B953-0C3174972861}" xr6:coauthVersionLast="47" xr6:coauthVersionMax="47" xr10:uidLastSave="{00000000-0000-0000-0000-000000000000}"/>
  <bookViews>
    <workbookView xWindow="-120" yWindow="-120" windowWidth="29040" windowHeight="15840" activeTab="2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4" i="2"/>
  <c r="D3" i="2"/>
  <c r="D4" i="1"/>
  <c r="D3" i="1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<sst xmlns="http://schemas.openxmlformats.org/spreadsheetml/2006/main" count="140" uniqueCount="31">
  <si>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</si>
  <si>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</si>
  <si>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</si>
  <si>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</si>
  <si>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</si>
  <si>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</si>
  <si>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</si>
  <si>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</si>
  <si>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</si>
  <si>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</si>
  <si>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</si>
  <si>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</si>
  <si>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</si>
  <si>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</si>
  <si>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</si>
  <si>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</si>
  <si>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</si>
  <si>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</si>
  <si>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</si>
  <si>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</si>
  <si>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</si>
  <si>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</si>
  <si>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</si>
  <si>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</si>
  <si>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</si>
  <si>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 xml:space="preserve">C-50.21 Celler Nature Blanca Jaspeada con teja Talón 50/45 Nature Blanca Jaspeada </t>
    </r>
    <r>
      <rPr>
        <sz val="10"/>
        <rFont val="Calibri"/>
        <family val="2"/>
      </rPr>
      <t>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</si>
  <si>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Blanca Jaspeada con teja Talón 50/45 Nature Blanca Jaspeada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</si>
  <si>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 Celler Nature Blanca Jaspeada</t>
  </si>
  <si>
    <t>Teja Talón 50/45 Nature Blanca Jaspeada</t>
  </si>
  <si>
    <t>Teja Ventilación C-50.21 Celler Nature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</si>
  <si>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curva modelo </t>
    </r>
    <r>
      <rPr>
        <b/>
        <sz val="10"/>
        <rFont val="Calibri"/>
        <family val="2"/>
      </rPr>
      <t>C-50.21 Celler Nature Blanca Jaspeada con teja Talón 50/45 Nature Blanca Jaspeada</t>
    </r>
    <r>
      <rPr>
        <sz val="10"/>
        <rFont val="Calibri"/>
        <family val="2"/>
      </rPr>
      <t xml:space="preserve"> de TEJAS BORJA, a razón de 18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</si>
</sst>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K17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F17</f>
        <v>79.843800000000002</v>
      </c>
    </row>
    <row r="3" spans="1:6" s="10" customFormat="1" ht="12.75" x14ac:dyDescent="0.2">
      <c r="A3" s="8" t="s">
        <v>6</v>
      </c>
      <c r="B3" s="8" t="s">
        <v>7</v>
      </c>
      <c r="C3" s="4" t="s">
        <v>27</v>
      </c>
      <c r="D3" s="9">
        <f>[1]TEJAS!$K$17</f>
        <v>10</v>
      </c>
      <c r="E3" s="6">
        <v>1.57</v>
      </c>
      <c r="F3" s="6">
        <f>D3*E3</f>
        <v>15.700000000000001</v>
      </c>
    </row>
    <row r="4" spans="1:6" s="10" customFormat="1" ht="12.75" x14ac:dyDescent="0.2">
      <c r="A4" s="8" t="s">
        <v>6</v>
      </c>
      <c r="B4" s="8" t="s">
        <v>7</v>
      </c>
      <c r="C4" s="4" t="s">
        <v>28</v>
      </c>
      <c r="D4" s="9">
        <f>[1]TEJAS!$K$17</f>
        <v>10</v>
      </c>
      <c r="E4" s="6">
        <v>1.73</v>
      </c>
      <c r="F4" s="6">
        <f t="shared" ref="F4:F16" si="0">D4*E4</f>
        <v>17.3</v>
      </c>
    </row>
    <row r="5" spans="1:6" s="10" customFormat="1" ht="12.75" x14ac:dyDescent="0.2">
      <c r="A5" s="8" t="s">
        <v>6</v>
      </c>
      <c r="B5" s="8" t="s">
        <v>7</v>
      </c>
      <c r="C5" s="4" t="s">
        <v>29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79.843800000000002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F16</f>
        <v>88.523800000000008</v>
      </c>
    </row>
    <row r="3" spans="1:6" s="10" customFormat="1" ht="12.75" x14ac:dyDescent="0.2">
      <c r="A3" s="8" t="s">
        <v>6</v>
      </c>
      <c r="B3" s="8" t="s">
        <v>7</v>
      </c>
      <c r="C3" s="4" t="s">
        <v>27</v>
      </c>
      <c r="D3" s="9">
        <f>[1]TEJAS!$K$17</f>
        <v>10</v>
      </c>
      <c r="E3" s="6">
        <v>1.57</v>
      </c>
      <c r="F3" s="6">
        <f>D3*E3</f>
        <v>15.700000000000001</v>
      </c>
    </row>
    <row r="4" spans="1:6" s="10" customFormat="1" ht="12.75" x14ac:dyDescent="0.2">
      <c r="A4" s="8" t="s">
        <v>6</v>
      </c>
      <c r="B4" s="8" t="s">
        <v>7</v>
      </c>
      <c r="C4" s="4" t="s">
        <v>28</v>
      </c>
      <c r="D4" s="9">
        <f>[1]TEJAS!$K$17</f>
        <v>10</v>
      </c>
      <c r="E4" s="6">
        <v>1.73</v>
      </c>
      <c r="F4" s="6">
        <f t="shared" ref="F4:F15" si="0">D4*E4</f>
        <v>17.3</v>
      </c>
    </row>
    <row r="5" spans="1:6" s="10" customFormat="1" ht="12.75" x14ac:dyDescent="0.2">
      <c r="A5" s="8" t="s">
        <v>6</v>
      </c>
      <c r="B5" s="8" t="s">
        <v>7</v>
      </c>
      <c r="C5" s="4" t="s">
        <v>29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88.523800000000008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abSelected="1" topLeftCell="B1" zoomScale="90" zoomScaleNormal="9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F16</f>
        <v>98.983800000000016</v>
      </c>
    </row>
    <row r="3" spans="1:6" s="10" customFormat="1" ht="12.75" x14ac:dyDescent="0.2">
      <c r="A3" s="8" t="s">
        <v>6</v>
      </c>
      <c r="B3" s="8" t="s">
        <v>7</v>
      </c>
      <c r="C3" s="4" t="s">
        <v>27</v>
      </c>
      <c r="D3" s="9">
        <f>[1]TEJAS!$K$17</f>
        <v>10</v>
      </c>
      <c r="E3" s="6">
        <v>1.57</v>
      </c>
      <c r="F3" s="6">
        <f>D3*E3</f>
        <v>15.700000000000001</v>
      </c>
    </row>
    <row r="4" spans="1:6" s="10" customFormat="1" ht="12.75" x14ac:dyDescent="0.2">
      <c r="A4" s="8" t="s">
        <v>6</v>
      </c>
      <c r="B4" s="8" t="s">
        <v>7</v>
      </c>
      <c r="C4" s="4" t="s">
        <v>28</v>
      </c>
      <c r="D4" s="9">
        <f>[1]TEJAS!$K$17</f>
        <v>10</v>
      </c>
      <c r="E4" s="6">
        <v>1.73</v>
      </c>
      <c r="F4" s="6">
        <f t="shared" ref="F4:F15" si="0">D4*E4</f>
        <v>17.3</v>
      </c>
    </row>
    <row r="5" spans="1:6" s="10" customFormat="1" ht="12.75" x14ac:dyDescent="0.2">
      <c r="A5" s="8" t="s">
        <v>6</v>
      </c>
      <c r="B5" s="8" t="s">
        <v>7</v>
      </c>
      <c r="C5" s="4" t="s">
        <v>29</v>
      </c>
      <c r="D5" s="9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98.983800000000016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2023-01-31T10:42:02Z</dcterms:modified>
</cp:coreProperties>
</file>