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5XL\"/>
    </mc:Choice>
  </mc:AlternateContent>
  <xr:revisionPtr revIDLastSave="0" documentId="8_{BD36E33C-2AFC-414C-8895-EB42D485062C}" xr6:coauthVersionLast="47" xr6:coauthVersionMax="47" xr10:uidLastSave="{00000000-0000-0000-0000-000000000000}"/>
  <bookViews>
    <workbookView xWindow="-120" yWindow="-120" windowWidth="29040" windowHeight="1584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" i="2"/>
  <c r="D3" i="3"/>
  <c r="F3" i="3" l="1"/>
  <c r="F16" i="3" s="1"/>
  <c r="F2" i="3" s="1"/>
  <c r="F3" i="2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<sst xmlns="http://schemas.openxmlformats.org/spreadsheetml/2006/main" count="140" uniqueCount="31">
  <si>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</si>
  <si>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</si>
  <si>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</si>
  <si>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</si>
  <si>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</si>
  <si>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</si>
  <si>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</si>
  <si>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</si>
  <si>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</si>
  <si>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</si>
  <si>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</si>
  <si>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</si>
  <si>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</si>
  <si>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</si>
  <si>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</si>
  <si>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</si>
  <si>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</si>
  <si>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</si>
  <si>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</si>
  <si>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</si>
  <si>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</si>
  <si>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</si>
  <si>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</si>
  <si>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</si>
  <si>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</si>
  <si>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FLAT 5XL BorjaJET</t>
    </r>
    <r>
      <rPr>
        <sz val="10"/>
        <rFont val="Calibri"/>
        <family val="2"/>
      </rPr>
      <t xml:space="preserve"> con impresión digital cerámica de TEJAS BORJA, de 457 x 510 mm, a razón de 5,48 ud/m2. 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</si>
  <si>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</t>
    </r>
    <r>
      <rPr>
        <b/>
        <sz val="10"/>
        <rFont val="Calibri"/>
        <family val="2"/>
      </rPr>
      <t xml:space="preserve"> FLAT 5XL BorjaJET</t>
    </r>
    <r>
      <rPr>
        <sz val="10"/>
        <rFont val="Calibri"/>
        <family val="2"/>
      </rPr>
      <t xml:space="preserve"> con impresión digital cerámica de TEJAS BORJA, de 457 x 510 mm, a razón de 5,48 ud/m2.Incluso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</si>
  <si>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FLAT 5XL BorjaJET</t>
    </r>
    <r>
      <rPr>
        <sz val="10"/>
        <rFont val="Calibri"/>
        <family val="2"/>
      </rPr>
      <t xml:space="preserve"> con impresión digital cerámica de TEJAS BORJA, de 457 x 510 mm, a razón de 5,48 ud/m2. 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</si>
  <si>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FLAT 5XL Nepal Orange, Paris Ocre, Irish Green, Ibiza Pink, Sidney Graphite, Austin Grey, Denver Gold, Denver Iris, Roma Dark</t>
  </si>
  <si>
    <t>Teja Ventilación FLAT-5XL BorjaJET</t>
  </si>
  <si>
    <t>Caballete 100º BorjaJET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</si>
</sst>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zoomScaleNormal="100" workbookViewId="0">
      <selection activeCell="C26" sqref="C2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F17</f>
        <v>118.60380000000001</v>
      </c>
    </row>
    <row r="3" spans="1:6" s="10" customFormat="1" ht="25.5" x14ac:dyDescent="0.2">
      <c r="A3" s="8" t="s">
        <v>6</v>
      </c>
      <c r="B3" s="8" t="s">
        <v>7</v>
      </c>
      <c r="C3" s="4" t="s">
        <v>28</v>
      </c>
      <c r="D3" s="9">
        <f>[1]TEJAS!$B$2</f>
        <v>5.48</v>
      </c>
      <c r="E3" s="6">
        <v>12.66</v>
      </c>
      <c r="F3" s="6">
        <f>D3*E3</f>
        <v>69.376800000000003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6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118.60380000000001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B3" sqref="B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127.28380000000001</v>
      </c>
    </row>
    <row r="3" spans="1:6" s="10" customFormat="1" ht="25.5" x14ac:dyDescent="0.2">
      <c r="A3" s="8" t="s">
        <v>6</v>
      </c>
      <c r="B3" s="8" t="s">
        <v>7</v>
      </c>
      <c r="C3" s="4" t="s">
        <v>28</v>
      </c>
      <c r="D3" s="9">
        <f>[1]TEJAS!$B$2</f>
        <v>5.48</v>
      </c>
      <c r="E3" s="6">
        <v>12.66</v>
      </c>
      <c r="F3" s="6">
        <f>D3*E3</f>
        <v>69.376800000000003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5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127.28380000000001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B3" sqref="B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F16</f>
        <v>137.74380000000002</v>
      </c>
    </row>
    <row r="3" spans="1:6" s="10" customFormat="1" ht="25.5" x14ac:dyDescent="0.2">
      <c r="A3" s="8" t="s">
        <v>6</v>
      </c>
      <c r="B3" s="8" t="s">
        <v>7</v>
      </c>
      <c r="C3" s="4" t="s">
        <v>28</v>
      </c>
      <c r="D3" s="9">
        <f>[1]TEJAS!$B$2</f>
        <v>5.48</v>
      </c>
      <c r="E3" s="6">
        <v>12.66</v>
      </c>
      <c r="F3" s="6">
        <f>D3*E3</f>
        <v>69.376800000000003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5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137.74380000000002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2023-01-31T08:38:18Z</dcterms:modified>
</cp:coreProperties>
</file>