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1_FLAT-5XL\"/>
    </mc:Choice>
  </mc:AlternateContent>
  <xr:revisionPtr revIDLastSave="0" documentId="13_ncr:1_{EC582530-B9AB-481D-837F-46245C2D8026}" xr6:coauthVersionLast="47" xr6:coauthVersionMax="47" xr10:uidLastSave="{00000000-0000-0000-0000-000000000000}"/>
  <bookViews>
    <workbookView xWindow="1425" yWindow="142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F11" i="6"/>
  <c r="F10" i="6"/>
  <c r="F9" i="6"/>
  <c r="F8" i="6"/>
  <c r="F7" i="6"/>
  <c r="F6" i="6"/>
  <c r="E3" i="6"/>
  <c r="D3" i="6"/>
  <c r="F3" i="6" s="1"/>
  <c r="F15" i="5"/>
  <c r="F14" i="5"/>
  <c r="F13" i="5"/>
  <c r="F6" i="5"/>
  <c r="F5" i="5"/>
  <c r="F4" i="5"/>
  <c r="E3" i="5"/>
  <c r="D3" i="5"/>
  <c r="F14" i="4"/>
  <c r="F13" i="4"/>
  <c r="F12" i="4"/>
  <c r="F11" i="4"/>
  <c r="F10" i="4"/>
  <c r="F9" i="4"/>
  <c r="F8" i="4"/>
  <c r="F5" i="4"/>
  <c r="F4" i="4"/>
  <c r="E3" i="4"/>
  <c r="D3" i="4"/>
  <c r="F3" i="4" s="1"/>
  <c r="F11" i="3"/>
  <c r="F10" i="3"/>
  <c r="F9" i="3"/>
  <c r="F8" i="3"/>
  <c r="F7" i="3"/>
  <c r="F6" i="3"/>
  <c r="E3" i="3"/>
  <c r="D3" i="3"/>
  <c r="E3" i="2"/>
  <c r="D3" i="2"/>
  <c r="D3" i="1"/>
  <c r="E3" i="1"/>
  <c r="F5" i="6"/>
  <c r="F4" i="6"/>
  <c r="F5" i="3"/>
  <c r="F4" i="3"/>
  <c r="F13" i="6"/>
  <c r="F11" i="5"/>
  <c r="F10" i="5"/>
  <c r="F9" i="5"/>
  <c r="F7" i="5"/>
  <c r="F3" i="5"/>
  <c r="F14" i="3"/>
  <c r="F13" i="3"/>
  <c r="F18" i="6"/>
  <c r="F17" i="6"/>
  <c r="F16" i="6"/>
  <c r="F15" i="6"/>
  <c r="F12" i="6"/>
  <c r="F19" i="5"/>
  <c r="F18" i="5"/>
  <c r="F17" i="5"/>
  <c r="F16" i="5"/>
  <c r="F12" i="5"/>
  <c r="F8" i="5"/>
  <c r="F18" i="4"/>
  <c r="F17" i="4"/>
  <c r="F16" i="4"/>
  <c r="F15" i="4"/>
  <c r="F7" i="4"/>
  <c r="F6" i="4"/>
  <c r="F3" i="3"/>
  <c r="F12" i="3"/>
  <c r="F15" i="3"/>
  <c r="F16" i="3"/>
  <c r="F17" i="3"/>
  <c r="F18" i="3"/>
  <c r="F19" i="6" l="1"/>
  <c r="F2" i="6" s="1"/>
  <c r="F19" i="4"/>
  <c r="F2" i="4" s="1"/>
  <c r="F20" i="5"/>
  <c r="F2" i="5" s="1"/>
  <c r="F19" i="3"/>
  <c r="F2" i="3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<sst xmlns="http://schemas.openxmlformats.org/spreadsheetml/2006/main" count="333" uniqueCount="38">
  <si>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</si>
  <si>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</si>
  <si>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</si>
  <si>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</si>
  <si>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</si>
  <si>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</si>
  <si>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</si>
  <si>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</si>
  <si>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</si>
  <si>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</si>
  <si>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</si>
  <si>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</si>
  <si>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</si>
  <si>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</si>
  <si>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</si>
  <si>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</si>
  <si>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</si>
  <si>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</si>
  <si>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</si>
  <si>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</si>
  <si>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FLAT 5XL</t>
  </si>
  <si>
    <t xml:space="preserve">Caballete 100º </t>
  </si>
  <si>
    <t>Espuma Fijación Tejas</t>
  </si>
  <si>
    <t>Adhesivo-Sellador masilla PU 300</t>
  </si>
  <si>
    <t>Liston de arranque 80 x 50 mm</t>
  </si>
  <si>
    <t>Teja FLAT 5XL León Matte</t>
  </si>
  <si>
    <t>Caballete 100º</t>
  </si>
  <si>
    <t>Panel BORJATHERM espesor 120 mm paso 370</t>
  </si>
  <si>
    <t>Panel BORJATHERM espesor 100 mm paso 370</t>
  </si>
  <si>
    <t>Panel BORJATHERM espesor 80 mm paso 370</t>
  </si>
  <si>
    <t>Panel BORJATHERM espesor 60 mm paso 370</t>
  </si>
  <si>
    <t>Panel BORJATHERM espesor 160 mm paso 370</t>
  </si>
  <si>
    <t>Soporte de rastrel de cumbrera regulable</t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</si>
  <si>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FLAT 5XL LEÓN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</si>
  <si>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FLAT 5XL LEÓN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</si>
  <si>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FLAT 5XL LEÓN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</si>
  <si>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5XL LEÓN</t>
    </r>
    <r>
      <rPr>
        <sz val="10"/>
        <rFont val="Calibri"/>
        <family val="2"/>
      </rPr>
      <t xml:space="preserve">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</si>
  <si>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BORJATHERM,</t>
    </r>
    <r>
      <rPr>
        <sz val="10"/>
        <rFont val="Calibri"/>
        <family val="2"/>
      </rPr>
      <t xml:space="preserve">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</t>
    </r>
    <r>
      <rPr>
        <b/>
        <sz val="10"/>
        <rFont val="Calibri"/>
        <family val="2"/>
      </rPr>
      <t xml:space="preserve"> FLAT 5XL LEÓN</t>
    </r>
    <r>
      <rPr>
        <sz val="10"/>
        <rFont val="Calibri"/>
        <family val="2"/>
      </rPr>
      <t xml:space="preserve"> de TEJAS BORJA, de 457 x 510 mm, a razón de 5,48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</si>
</sst>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4">
          <cell r="B4">
            <v>7.66</v>
          </cell>
        </row>
      </sheetData>
      <sheetData sheetId="1">
        <row r="9">
          <cell r="C9">
            <v>11.63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120.54980000000002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21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22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120.54980000000002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D8BC-D64C-4564-8B95-F86047075D3B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129.99780000000001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 t="shared" ref="F3:F18" si="0"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22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129.99780000000001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F93C-A854-406E-B918-F8EB0540E3D0}">
  <dimension ref="A1:F19"/>
  <sheetViews>
    <sheetView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139.47180000000003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 t="shared" ref="F3:F18" si="0"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22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139.47180000000003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829B-C8DC-4BE7-A1FD-DE8114EF3004}">
  <dimension ref="A1:F19"/>
  <sheetViews>
    <sheetView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147.82179999999997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 t="shared" ref="F3:F18" si="0"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79.53</v>
      </c>
      <c r="F6" s="6">
        <f t="shared" si="0"/>
        <v>79.53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22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147.82179999999997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9229-1A2F-4FC6-92F6-9431F3744E5B}">
  <dimension ref="A1:F20"/>
  <sheetViews>
    <sheetView topLeftCell="B1" zoomScale="90" zoomScaleNormal="90" workbookViewId="0">
      <selection activeCell="E5" sqref="E5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158.71979999999999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 t="shared" ref="F3:F19" si="0"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23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158.71979999999999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34A5-B56E-46D4-BDE3-FA5AFC0BED65}">
  <dimension ref="A1:F19"/>
  <sheetViews>
    <sheetView tabSelected="1" topLeftCell="B1" zoomScale="90" zoomScaleNormal="90" workbookViewId="0">
      <selection activeCell="C34" sqref="C34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168.70779999999996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[1]TEJAS!$B$4</f>
        <v>7.66</v>
      </c>
      <c r="F3" s="6">
        <f t="shared" ref="F3:F18" si="0">D3*E3</f>
        <v>41.976800000000004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31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22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168.70779999999996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2022-12-09T12:13:12Z</dcterms:modified>
</cp:coreProperties>
</file>