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C 50.21 y Talón\"/>
    </mc:Choice>
  </mc:AlternateContent>
  <xr:revisionPtr revIDLastSave="0" documentId="13_ncr:1_{E5C6B480-5AD4-4A8F-BE46-B5200ED36316}" xr6:coauthVersionLast="47" xr6:coauthVersionMax="47" xr10:uidLastSave="{00000000-0000-0000-0000-000000000000}"/>
  <bookViews>
    <workbookView xWindow="12600" yWindow="0" windowWidth="12600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3" i="2"/>
  <c r="E4" i="2"/>
  <c r="E14" i="3"/>
  <c r="E13" i="3"/>
  <c r="E12" i="3"/>
  <c r="E11" i="3"/>
  <c r="E10" i="3"/>
  <c r="E9" i="3"/>
  <c r="E8" i="3"/>
  <c r="E7" i="3"/>
  <c r="E6" i="3"/>
  <c r="E5" i="3"/>
  <c r="E4" i="3"/>
  <c r="E3" i="3"/>
  <c r="D4" i="3"/>
  <c r="D3" i="3"/>
  <c r="D4" i="2"/>
  <c r="D3" i="2"/>
  <c r="D4" i="1"/>
  <c r="D3" i="1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<sst xmlns="http://schemas.openxmlformats.org/spreadsheetml/2006/main" count="128" uniqueCount="29">
  <si>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</si>
  <si>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</si>
  <si>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</si>
  <si>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</si>
  <si>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</si>
  <si>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</si>
  <si>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</si>
  <si>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</si>
  <si>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</si>
  <si>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</si>
  <si>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</si>
  <si>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</si>
  <si>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</si>
  <si>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</si>
  <si>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</si>
  <si>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</si>
  <si>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</si>
  <si>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</si>
  <si>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</si>
  <si>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</si>
  <si>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</si>
  <si>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</si>
  <si>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</si>
  <si>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 xml:space="preserve">C-50.21 Celler Nature Blanca Jaspeada con teja Talón 50/45 Nature Blanca Jaspeada </t>
    </r>
    <r>
      <rPr>
        <sz val="10"/>
        <rFont val="Calibri"/>
        <family val="2"/>
      </rPr>
      <t>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</si>
  <si>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Blanca Jaspeada con teja Talón 50/45 Nature Blanca Jaspeada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</si>
  <si>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Curva C-50.21 Celler Nature Blanca Jaspeada</t>
  </si>
  <si>
    <t>Teja Talón 50/45 Nature Blanca Jaspeada</t>
  </si>
  <si>
    <t>Teja Ventilación C-50.21 Celler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</si>
  <si>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Blanca Jaspeada con teja Talón 50/45 Nature Blanca Jaspeada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</si>
</sst>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K17">
            <v>10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72">
          <cell r="B72">
            <v>1.65</v>
          </cell>
        </row>
        <row r="84">
          <cell r="B84">
            <v>1.77</v>
          </cell>
        </row>
      </sheetData>
      <sheetData sheetId="3">
        <row r="53">
          <cell r="B53">
            <v>47.22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F15</f>
        <v>86.695500000000024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[1]TEJAS!$K$17</f>
        <v>10</v>
      </c>
      <c r="E3" s="6">
        <f>[2]TEJAS!$B$72</f>
        <v>1.65</v>
      </c>
      <c r="F3" s="6">
        <f>D3*E3</f>
        <v>16.5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f>[1]TEJAS!$K$17</f>
        <v>10</v>
      </c>
      <c r="E4" s="6">
        <f>[2]TEJAS!$B$84</f>
        <v>1.77</v>
      </c>
      <c r="F4" s="6">
        <f t="shared" ref="F4:F14" si="0">D4*E4</f>
        <v>17.7</v>
      </c>
    </row>
    <row r="5" spans="1:6" s="10" customFormat="1" ht="12.75" x14ac:dyDescent="0.2">
      <c r="A5" s="8" t="s">
        <v>6</v>
      </c>
      <c r="B5" s="8" t="s">
        <v>7</v>
      </c>
      <c r="C5" s="4" t="s">
        <v>27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86.695500000000024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23</v>
      </c>
      <c r="D2" s="5">
        <v>1</v>
      </c>
      <c r="E2" s="6"/>
      <c r="F2" s="7">
        <f>F15</f>
        <v>96.005500000000012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[1]TEJAS!$K$17</f>
        <v>10</v>
      </c>
      <c r="E3" s="6">
        <f>[2]TEJAS!$B$72</f>
        <v>1.65</v>
      </c>
      <c r="F3" s="6">
        <f>D3*E3</f>
        <v>16.5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f>[1]TEJAS!$K$17</f>
        <v>10</v>
      </c>
      <c r="E4" s="6">
        <f>[2]TEJAS!$B$84</f>
        <v>1.77</v>
      </c>
      <c r="F4" s="6">
        <f t="shared" ref="F4:F14" si="0">D4*E4</f>
        <v>17.7</v>
      </c>
    </row>
    <row r="5" spans="1:6" s="10" customFormat="1" ht="12.75" x14ac:dyDescent="0.2">
      <c r="A5" s="8" t="s">
        <v>6</v>
      </c>
      <c r="B5" s="8" t="s">
        <v>7</v>
      </c>
      <c r="C5" s="4" t="s">
        <v>27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96.005500000000012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F15</f>
        <v>106.65550000000002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[1]TEJAS!$K$17</f>
        <v>10</v>
      </c>
      <c r="E3" s="6">
        <f>[2]TEJAS!$B$72</f>
        <v>1.65</v>
      </c>
      <c r="F3" s="6">
        <f>D3*E3</f>
        <v>16.5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f>[1]TEJAS!$K$17</f>
        <v>10</v>
      </c>
      <c r="E4" s="6">
        <f>[2]TEJAS!$B$84</f>
        <v>1.77</v>
      </c>
      <c r="F4" s="6">
        <f t="shared" ref="F4:F14" si="0">D4*E4</f>
        <v>17.7</v>
      </c>
    </row>
    <row r="5" spans="1:6" s="10" customFormat="1" ht="12.75" x14ac:dyDescent="0.2">
      <c r="A5" s="8" t="s">
        <v>6</v>
      </c>
      <c r="B5" s="8" t="s">
        <v>7</v>
      </c>
      <c r="C5" s="4" t="s">
        <v>27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106.65550000000002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2024-12-10T12:46:45Z</dcterms:modified>
</cp:coreProperties>
</file>