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FLAT-10\"/>
    </mc:Choice>
  </mc:AlternateContent>
  <xr:revisionPtr revIDLastSave="0" documentId="13_ncr:1_{D9600BF1-C838-4CF5-A541-3340074F1A04}" xr6:coauthVersionLast="47" xr6:coauthVersionMax="47" xr10:uidLastSave="{00000000-0000-0000-0000-000000000000}"/>
  <bookViews>
    <workbookView xWindow="9870" yWindow="570" windowWidth="18900" windowHeight="11955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E7" i="2"/>
  <c r="F7" i="2" s="1"/>
  <c r="E6" i="2"/>
  <c r="F6" i="2" s="1"/>
  <c r="E5" i="2"/>
  <c r="F5" i="2" s="1"/>
  <c r="E4" i="2"/>
  <c r="F4" i="2" s="1"/>
  <c r="E3" i="2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  <c r="E3" i="3"/>
  <c r="D3" i="3"/>
  <c r="F3" i="3" s="1"/>
  <c r="D3" i="2"/>
  <c r="F8" i="2"/>
  <c r="D3" i="1"/>
  <c r="F3" i="1" l="1"/>
  <c r="F15" i="1" s="1"/>
  <c r="F2" i="1" s="1"/>
  <c r="F3" i="2"/>
  <c r="F15" i="3"/>
  <c r="F2" i="3" s="1"/>
  <c r="F15" i="2"/>
  <c r="F2" i="2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<sst xmlns="http://schemas.openxmlformats.org/spreadsheetml/2006/main" count="128" uniqueCount="29">
  <si>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</si>
  <si>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</si>
  <si>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</si>
  <si>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</si>
  <si>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</si>
  <si>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</si>
  <si>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</si>
  <si>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</si>
  <si>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</si>
  <si>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</si>
  <si>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</si>
  <si>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</si>
  <si>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</si>
  <si>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</si>
  <si>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</si>
  <si>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</si>
  <si>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</si>
  <si>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</si>
  <si>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</si>
  <si>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</si>
  <si>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</si>
  <si>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</si>
  <si>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</si>
  <si>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BorjaJET </t>
    </r>
    <r>
      <rPr>
        <sz val="10"/>
        <rFont val="Calibri"/>
        <family val="2"/>
      </rPr>
      <t>Nepal Orange, Paris Ocre, Sidney Graphite, Totonto Oak, Weathered Cedar e Ibiza Pink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</si>
  <si>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FLAT-10 BorjaJET Nepal Orange, Paris Ocre, Sidney Graphite, Totonto Oak, Weathered Cedar e Ibiza Pink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</si>
  <si>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BorjaJET </t>
    </r>
    <r>
      <rPr>
        <sz val="10"/>
        <rFont val="Calibri"/>
        <family val="2"/>
      </rPr>
      <t>Nepal Orange, Paris Ocre, Sidney Graphite, Totonto Oak, Weathered Cedar e Ibiza Pink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</si>
  <si>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BorjaJET </t>
    </r>
    <r>
      <rPr>
        <sz val="10"/>
        <rFont val="Calibri"/>
        <family val="2"/>
      </rPr>
      <t>Nepal Orange, Paris Ocre, Sidney Graphite, Totonto Oak, Weathered Cedar e Ibiza Pink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</si>
  <si>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Ventilación FLAT-10 BorjaJET</t>
  </si>
  <si>
    <t>Caballete 100º BorjaJET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</si>
</sst>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20">
          <cell r="B20">
            <v>4.7300000000000004</v>
          </cell>
        </row>
      </sheetData>
      <sheetData sheetId="3">
        <row r="8">
          <cell r="D8">
            <v>17.38</v>
          </cell>
        </row>
        <row r="47">
          <cell r="D47">
            <v>64.150000000000006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zoomScale="90" zoomScaleNormal="90" workbookViewId="0">
      <selection activeCell="C23" sqref="C2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23</v>
      </c>
      <c r="D2" s="5">
        <v>1</v>
      </c>
      <c r="E2" s="6"/>
      <c r="F2" s="7">
        <f>F15</f>
        <v>103.12970000000001</v>
      </c>
    </row>
    <row r="3" spans="1:6" s="10" customFormat="1" ht="12.75" x14ac:dyDescent="0.2">
      <c r="A3" s="8" t="s">
        <v>6</v>
      </c>
      <c r="B3" s="8" t="s">
        <v>7</v>
      </c>
      <c r="C3" s="4" t="s">
        <v>24</v>
      </c>
      <c r="D3" s="9">
        <f>[1]TEJAS!$B$17</f>
        <v>10.199999999999999</v>
      </c>
      <c r="E3" s="6">
        <f>[2]TEJAS!$B$20</f>
        <v>4.7300000000000004</v>
      </c>
      <c r="F3" s="6">
        <f>D3*E3</f>
        <v>48.246000000000002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ESPECIALES'!$D$47</f>
        <v>64.150000000000006</v>
      </c>
      <c r="F4" s="6">
        <f t="shared" ref="F4:F14" si="0">D4*E4</f>
        <v>6.4150000000000009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103.12970000000001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112.43970000000002</v>
      </c>
    </row>
    <row r="3" spans="1:6" s="10" customFormat="1" ht="12.75" x14ac:dyDescent="0.2">
      <c r="A3" s="8" t="s">
        <v>6</v>
      </c>
      <c r="B3" s="8" t="s">
        <v>7</v>
      </c>
      <c r="C3" s="4" t="s">
        <v>24</v>
      </c>
      <c r="D3" s="9">
        <f>[1]TEJAS!$B$17</f>
        <v>10.199999999999999</v>
      </c>
      <c r="E3" s="6">
        <f>[2]TEJAS!$B$20</f>
        <v>4.7300000000000004</v>
      </c>
      <c r="F3" s="6">
        <f>D3*E3</f>
        <v>48.246000000000002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ESPECIALES'!$D$47</f>
        <v>64.150000000000006</v>
      </c>
      <c r="F4" s="6">
        <f t="shared" ref="F4:F14" si="0">D4*E4</f>
        <v>6.4150000000000009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112.43970000000002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123.08970000000001</v>
      </c>
    </row>
    <row r="3" spans="1:6" s="10" customFormat="1" ht="12.75" x14ac:dyDescent="0.2">
      <c r="A3" s="8" t="s">
        <v>6</v>
      </c>
      <c r="B3" s="8" t="s">
        <v>7</v>
      </c>
      <c r="C3" s="4" t="s">
        <v>24</v>
      </c>
      <c r="D3" s="9">
        <f>[1]TEJAS!$B$17</f>
        <v>10.199999999999999</v>
      </c>
      <c r="E3" s="6">
        <f>[2]TEJAS!$B$20</f>
        <v>4.7300000000000004</v>
      </c>
      <c r="F3" s="6">
        <f>D3*E3</f>
        <v>48.246000000000002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ESPECIALES'!$D$47</f>
        <v>64.150000000000006</v>
      </c>
      <c r="F4" s="6">
        <f t="shared" ref="F4:F14" si="0">D4*E4</f>
        <v>6.4150000000000009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123.08970000000001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2024-12-11T15:26:01Z</dcterms:modified>
</cp:coreProperties>
</file>