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2_FLAT-10\"/>
    </mc:Choice>
  </mc:AlternateContent>
  <xr:revisionPtr revIDLastSave="0" documentId="13_ncr:1_{29BE993E-AF38-4E37-AE8E-0CEF56B8F662}" xr6:coauthVersionLast="47" xr6:coauthVersionMax="47" xr10:uidLastSave="{00000000-0000-0000-0000-000000000000}"/>
  <bookViews>
    <workbookView xWindow="10245" yWindow="0" windowWidth="14955" windowHeight="1515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6"/>
  <c r="D3" i="5"/>
  <c r="D3" i="4"/>
  <c r="D3" i="3"/>
  <c r="D3" i="2"/>
  <c r="D3" i="1"/>
  <c r="F5" i="3" l="1"/>
  <c r="F4" i="3"/>
  <c r="F5" i="4"/>
  <c r="F4" i="4"/>
  <c r="F3" i="4"/>
  <c r="F4" i="5"/>
  <c r="F5" i="6"/>
  <c r="F4" i="6"/>
  <c r="F14" i="6"/>
  <c r="F13" i="6"/>
  <c r="F7" i="6"/>
  <c r="F6" i="6"/>
  <c r="F15" i="5"/>
  <c r="F14" i="5"/>
  <c r="F11" i="5"/>
  <c r="F10" i="5"/>
  <c r="F9" i="5"/>
  <c r="F7" i="5"/>
  <c r="F6" i="5"/>
  <c r="F3" i="5"/>
  <c r="F13" i="4"/>
  <c r="F7" i="4"/>
  <c r="F14" i="3"/>
  <c r="F13" i="3"/>
  <c r="F10" i="3"/>
  <c r="F9" i="3"/>
  <c r="F6" i="3"/>
  <c r="F17" i="6"/>
  <c r="F16" i="6"/>
  <c r="F15" i="6"/>
  <c r="F12" i="6"/>
  <c r="F11" i="6"/>
  <c r="F10" i="6"/>
  <c r="F9" i="6"/>
  <c r="F8" i="6"/>
  <c r="F18" i="5"/>
  <c r="F17" i="5"/>
  <c r="F16" i="5"/>
  <c r="F13" i="5"/>
  <c r="F12" i="5"/>
  <c r="F8" i="5"/>
  <c r="F5" i="5"/>
  <c r="F17" i="4"/>
  <c r="F16" i="4"/>
  <c r="F15" i="4"/>
  <c r="F14" i="4"/>
  <c r="F12" i="4"/>
  <c r="F11" i="4"/>
  <c r="F10" i="4"/>
  <c r="F9" i="4"/>
  <c r="F8" i="4"/>
  <c r="F6" i="4"/>
  <c r="F7" i="3"/>
  <c r="F8" i="3"/>
  <c r="F11" i="3"/>
  <c r="F12" i="3"/>
  <c r="F15" i="3"/>
  <c r="F16" i="3"/>
  <c r="F17" i="3"/>
  <c r="F3" i="3" l="1"/>
  <c r="F18" i="3" s="1"/>
  <c r="F2" i="3" s="1"/>
  <c r="F3" i="6"/>
  <c r="F18" i="6" s="1"/>
  <c r="F2" i="6" s="1"/>
  <c r="F18" i="4"/>
  <c r="F2" i="4" s="1"/>
  <c r="F19" i="5"/>
  <c r="F2" i="5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2" l="1"/>
  <c r="F2" i="2" s="1"/>
  <c r="F4" i="1"/>
  <c r="F5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<sst xmlns="http://schemas.openxmlformats.org/spreadsheetml/2006/main" count="315" uniqueCount="39">
  <si>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</si>
  <si>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</si>
  <si>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</si>
  <si>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</si>
  <si>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</si>
  <si>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</si>
  <si>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</si>
  <si>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</si>
  <si>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</si>
  <si>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</si>
  <si>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</si>
  <si>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</si>
  <si>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</si>
  <si>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</si>
  <si>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</si>
  <si>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</si>
  <si>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</si>
  <si>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</si>
  <si>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</si>
  <si>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</si>
  <si>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</si>
  <si>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</si>
  <si>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</si>
  <si>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</si>
  <si>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</si>
  <si>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</si>
  <si>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</si>
  <si>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</si>
  <si>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Ventilación FLAT-10 Nature</t>
  </si>
  <si>
    <t>Caballete 100º Nature</t>
  </si>
  <si>
    <t>Teja FLAT-10 Nature Roja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</si>
  <si>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</si>
  <si>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</si>
  <si>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10 Nature</t>
    </r>
    <r>
      <rPr>
        <sz val="10"/>
        <rFont val="Calibri"/>
        <family val="2"/>
      </rPr>
      <t xml:space="preserve"> 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</si>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</sst>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26">
          <cell r="B26">
            <v>3.56</v>
          </cell>
        </row>
      </sheetData>
      <sheetData sheetId="1">
        <row r="8">
          <cell r="B8">
            <v>12.82</v>
          </cell>
        </row>
        <row r="47">
          <cell r="B47">
            <v>47.22</v>
          </cell>
        </row>
      </sheetData>
      <sheetData sheetId="2">
        <row r="7">
          <cell r="D7">
            <v>54.15</v>
          </cell>
        </row>
        <row r="8">
          <cell r="D8">
            <v>63.63</v>
          </cell>
        </row>
        <row r="9">
          <cell r="D9">
            <v>72.959999999999994</v>
          </cell>
        </row>
        <row r="10">
          <cell r="D10">
            <v>81.510000000000005</v>
          </cell>
        </row>
        <row r="11">
          <cell r="D11">
            <v>92.49</v>
          </cell>
        </row>
        <row r="12">
          <cell r="D12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F18</f>
        <v>120.05430000000004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[2]TEJAS!$B$26</f>
        <v>3.56</v>
      </c>
      <c r="F3" s="6">
        <f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f>[2]SISTEMAS!$D$7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31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120.05430000000004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129.78230000000002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[2]TEJAS!$B$26</f>
        <v>3.56</v>
      </c>
      <c r="F3" s="6">
        <f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ref="F4:F17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f>[2]SISTEMAS!$D$8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129.78230000000002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139.50830000000002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[2]TEJAS!$B$26</f>
        <v>3.56</v>
      </c>
      <c r="F3" s="6">
        <f t="shared" ref="F3:F17" si="0"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[2]SISTEMAS!$D$9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139.50830000000002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148.05830000000003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[2]TEJAS!$B$26</f>
        <v>3.56</v>
      </c>
      <c r="F3" s="6">
        <f t="shared" ref="F3:F17" si="0"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[2]SISTEMAS!$D$10</f>
        <v>81.510000000000005</v>
      </c>
      <c r="F6" s="6">
        <f t="shared" si="0"/>
        <v>81.510000000000005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148.05830000000003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159.28629999999998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[2]TEJAS!$B$26</f>
        <v>3.56</v>
      </c>
      <c r="F3" s="6">
        <f t="shared" ref="F3:F18" si="0"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[2]SISTEMAS!$D$11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9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20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23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159.28629999999998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F18</f>
        <v>169.5643</v>
      </c>
    </row>
    <row r="3" spans="1:6" s="10" customFormat="1" ht="12.75" x14ac:dyDescent="0.2">
      <c r="A3" s="9" t="s">
        <v>6</v>
      </c>
      <c r="B3" s="9" t="s">
        <v>7</v>
      </c>
      <c r="C3" s="4" t="s">
        <v>30</v>
      </c>
      <c r="D3" s="8">
        <f>[1]TEJAS!$B$17</f>
        <v>10.199999999999999</v>
      </c>
      <c r="E3" s="6">
        <f>[2]TEJAS!$B$26</f>
        <v>3.56</v>
      </c>
      <c r="F3" s="6">
        <f t="shared" ref="F3:F17" si="0">D3*E3</f>
        <v>36.311999999999998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f>'[2]PIEZAS ESPECIALES'!$B$47</f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0.04</v>
      </c>
      <c r="E5" s="6">
        <f>'[2]PIEZAS ESPECIALES'!$B$8</f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[2]SISTEMAS!$D$12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9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23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169.5643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2024-12-17T12:30:06Z</dcterms:modified>
</cp:coreProperties>
</file>