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FLAT-10\"/>
    </mc:Choice>
  </mc:AlternateContent>
  <xr:revisionPtr revIDLastSave="0" documentId="13_ncr:1_{03A962FA-9A0D-46A1-B8D7-0944A156690B}" xr6:coauthVersionLast="47" xr6:coauthVersionMax="47" xr10:uidLastSave="{00000000-0000-0000-0000-000000000000}"/>
  <bookViews>
    <workbookView xWindow="9780" yWindow="1230" windowWidth="18900" windowHeight="11955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E6" i="3"/>
  <c r="F6" i="3" s="1"/>
  <c r="E5" i="3"/>
  <c r="F5" i="3" s="1"/>
  <c r="E4" i="3"/>
  <c r="F4" i="3" s="1"/>
  <c r="E3" i="3"/>
  <c r="D3" i="3"/>
  <c r="D3" i="2"/>
  <c r="F7" i="3"/>
  <c r="D3" i="1"/>
  <c r="F3" i="1" l="1"/>
  <c r="F15" i="1" s="1"/>
  <c r="F2" i="1" s="1"/>
  <c r="F3" i="2"/>
  <c r="F3" i="3"/>
  <c r="F15" i="3" s="1"/>
  <c r="F2" i="3" s="1"/>
  <c r="F15" i="2"/>
  <c r="F2" i="2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<sst xmlns="http://schemas.openxmlformats.org/spreadsheetml/2006/main" count="128" uniqueCount="29">
  <si>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</si>
  <si>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</si>
  <si>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</si>
  <si>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</si>
  <si>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</si>
  <si>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</si>
  <si>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</si>
  <si>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</si>
  <si>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</si>
  <si>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</si>
  <si>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</si>
  <si>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</si>
  <si>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</si>
  <si>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</si>
  <si>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</si>
  <si>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</si>
  <si>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</si>
  <si>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</si>
  <si>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</si>
  <si>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</si>
  <si>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</si>
  <si>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</si>
  <si>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</si>
  <si>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FLAT-10 NATURE Rojo Musgo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</si>
  <si>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</si>
  <si>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</si>
  <si>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</si>
  <si>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Ventilación FLAT-10 Nature</t>
  </si>
  <si>
    <t>Caballete 100º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</si>
</sst>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27">
          <cell r="B27">
            <v>3.79</v>
          </cell>
        </row>
      </sheetData>
      <sheetData sheetId="3">
        <row r="8">
          <cell r="B8">
            <v>12.82</v>
          </cell>
        </row>
        <row r="47">
          <cell r="B47">
            <v>47.22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A2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F15</f>
        <v>91.666300000000007</v>
      </c>
    </row>
    <row r="3" spans="1:6" s="10" customFormat="1" ht="12.75" x14ac:dyDescent="0.2">
      <c r="A3" s="8" t="s">
        <v>6</v>
      </c>
      <c r="B3" s="8" t="s">
        <v>7</v>
      </c>
      <c r="C3" s="4" t="s">
        <v>23</v>
      </c>
      <c r="D3" s="9">
        <f>[1]TEJAS!$B$17</f>
        <v>10.199999999999999</v>
      </c>
      <c r="E3" s="6">
        <f>[2]TEJAS!$B$27</f>
        <v>3.79</v>
      </c>
      <c r="F3" s="6">
        <f>D3*E3</f>
        <v>38.657999999999994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ESPECIALES'!$B$47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91.666300000000007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91.666300000000007</v>
      </c>
    </row>
    <row r="3" spans="1:6" s="10" customFormat="1" ht="12.75" x14ac:dyDescent="0.2">
      <c r="A3" s="8" t="s">
        <v>6</v>
      </c>
      <c r="B3" s="8" t="s">
        <v>7</v>
      </c>
      <c r="C3" s="4" t="s">
        <v>23</v>
      </c>
      <c r="D3" s="9">
        <f>[1]TEJAS!$B$17</f>
        <v>10.199999999999999</v>
      </c>
      <c r="E3" s="6">
        <f>[2]TEJAS!$B$27</f>
        <v>3.79</v>
      </c>
      <c r="F3" s="6">
        <f>D3*E3</f>
        <v>38.657999999999994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ESPECIALES'!$B$47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91.666300000000007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111.6263</v>
      </c>
    </row>
    <row r="3" spans="1:6" s="10" customFormat="1" ht="12.75" x14ac:dyDescent="0.2">
      <c r="A3" s="8" t="s">
        <v>6</v>
      </c>
      <c r="B3" s="8" t="s">
        <v>7</v>
      </c>
      <c r="C3" s="4" t="s">
        <v>23</v>
      </c>
      <c r="D3" s="9">
        <f>[1]TEJAS!$B$17</f>
        <v>10.199999999999999</v>
      </c>
      <c r="E3" s="6">
        <f>[2]TEJAS!$B$27</f>
        <v>3.79</v>
      </c>
      <c r="F3" s="6">
        <f>D3*E3</f>
        <v>38.657999999999994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ESPECIALES'!$B$47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111.6263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2024-12-11T16:22:41Z</dcterms:modified>
</cp:coreProperties>
</file>