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TB-10 TECH\"/>
    </mc:Choice>
  </mc:AlternateContent>
  <xr:revisionPtr revIDLastSave="0" documentId="13_ncr:1_{9F020B5E-91FF-4F82-9FAD-4D1CD8FD013F}" xr6:coauthVersionLast="47" xr6:coauthVersionMax="47" xr10:uidLastSave="{00000000-0000-0000-0000-000000000000}"/>
  <bookViews>
    <workbookView xWindow="9915" yWindow="750" windowWidth="18900" windowHeight="11955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3" i="1"/>
  <c r="D3" i="2"/>
  <c r="D3" i="3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<sst xmlns="http://schemas.openxmlformats.org/spreadsheetml/2006/main" count="128" uniqueCount="29">
  <si>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</si>
  <si>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</si>
  <si>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</si>
  <si>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</si>
  <si>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</si>
  <si>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</si>
  <si>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</si>
  <si>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</si>
  <si>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</si>
  <si>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</si>
  <si>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</si>
  <si>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</si>
  <si>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</si>
  <si>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</si>
  <si>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</si>
  <si>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</si>
  <si>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</si>
  <si>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</si>
  <si>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</si>
  <si>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</si>
  <si>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</si>
  <si>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</si>
  <si>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</si>
  <si>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BorjaJET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</si>
  <si>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TB-10 Tech BorjaJET</t>
  </si>
  <si>
    <t>Teja Ventilación TB-10 Tech BorjaJET</t>
  </si>
  <si>
    <t>Caballete Cubre + BorjaJET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</si>
  <si>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fabricada en molde de escayola y cocida en H-Cassette modelo </t>
    </r>
    <r>
      <rPr>
        <b/>
        <sz val="10"/>
        <rFont val="Calibri"/>
        <family val="2"/>
      </rPr>
      <t>TB-10 Tech BorjaJET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</si>
  <si>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BorjaJET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</si>
</sst>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  <row r="9">
          <cell r="E9">
            <v>10.3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9">
          <cell r="B49">
            <v>3.07</v>
          </cell>
        </row>
      </sheetData>
      <sheetData sheetId="1">
        <row r="51">
          <cell r="D51">
            <v>51.55</v>
          </cell>
        </row>
        <row r="66">
          <cell r="D66">
            <v>12.41</v>
          </cell>
        </row>
      </sheetData>
      <sheetData sheetId="2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3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.75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F15</f>
        <v>85.045900000000017</v>
      </c>
    </row>
    <row r="3" spans="1:6" s="10" customFormat="1" ht="12.75" x14ac:dyDescent="0.2">
      <c r="A3" s="8" t="s">
        <v>6</v>
      </c>
      <c r="B3" s="8" t="s">
        <v>7</v>
      </c>
      <c r="C3" s="4" t="s">
        <v>24</v>
      </c>
      <c r="D3" s="9">
        <f>[1]TEJAS!$E$9</f>
        <v>10.3</v>
      </c>
      <c r="E3" s="6">
        <f>[2]TEJAS!$B$49</f>
        <v>3.07</v>
      </c>
      <c r="F3" s="6">
        <f>D3*E3</f>
        <v>31.621000000000002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f>'[2]PIEZAS ESPECIALES'!$D$51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f>'[2]PIEZAS ESPECIALES'!$D$66</f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85.045900000000017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F15</f>
        <v>94.35590000000002</v>
      </c>
    </row>
    <row r="3" spans="1:6" s="10" customFormat="1" ht="12.75" x14ac:dyDescent="0.2">
      <c r="A3" s="8" t="s">
        <v>6</v>
      </c>
      <c r="B3" s="8" t="s">
        <v>7</v>
      </c>
      <c r="C3" s="4" t="s">
        <v>24</v>
      </c>
      <c r="D3" s="9">
        <f>[1]TEJAS!$E$9</f>
        <v>10.3</v>
      </c>
      <c r="E3" s="6">
        <f>[2]TEJAS!$B$49</f>
        <v>3.07</v>
      </c>
      <c r="F3" s="6">
        <f>D3*E3</f>
        <v>31.621000000000002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f>'[2]PIEZAS ESPECIALES'!$D$51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f>'[2]PIEZAS ESPECIALES'!$D$66</f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94.35590000000002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23</v>
      </c>
      <c r="D2" s="5">
        <v>1</v>
      </c>
      <c r="E2" s="6"/>
      <c r="F2" s="7">
        <f>F15</f>
        <v>105.00590000000001</v>
      </c>
    </row>
    <row r="3" spans="1:6" s="10" customFormat="1" ht="12.75" x14ac:dyDescent="0.2">
      <c r="A3" s="8" t="s">
        <v>6</v>
      </c>
      <c r="B3" s="8" t="s">
        <v>7</v>
      </c>
      <c r="C3" s="4" t="s">
        <v>24</v>
      </c>
      <c r="D3" s="9">
        <f>[1]TEJAS!$E$9</f>
        <v>10.3</v>
      </c>
      <c r="E3" s="6">
        <f>[2]TEJAS!$B$49</f>
        <v>3.07</v>
      </c>
      <c r="F3" s="6">
        <f>D3*E3</f>
        <v>31.621000000000002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f>'[2]PIEZAS ESPECIALES'!$D$51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f>'[2]PIEZAS ESPECIALES'!$D$66</f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105.00590000000001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2024-12-11T17:07:59Z</dcterms:modified>
</cp:coreProperties>
</file>