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7_TB-12\"/>
    </mc:Choice>
  </mc:AlternateContent>
  <xr:revisionPtr revIDLastSave="0" documentId="13_ncr:1_{7BE1CB1C-C2E8-4786-8B89-C4E4ECFB39F2}" xr6:coauthVersionLast="47" xr6:coauthVersionMax="47" xr10:uidLastSave="{00000000-0000-0000-0000-000000000000}"/>
  <bookViews>
    <workbookView xWindow="14400" yWindow="1230" windowWidth="14400" windowHeight="1437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1"/>
  <c r="E4" i="1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3" i="1"/>
  <c r="D3" i="6"/>
  <c r="D3" i="5"/>
  <c r="D3" i="4"/>
  <c r="D3" i="3"/>
  <c r="D3" i="2"/>
  <c r="D3" i="1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 l="1"/>
  <c r="F2" i="3" s="1"/>
  <c r="F18" i="4"/>
  <c r="F2" i="4" s="1"/>
  <c r="F18" i="6"/>
  <c r="F2" i="6" s="1"/>
  <c r="F19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<sst xmlns="http://schemas.openxmlformats.org/spreadsheetml/2006/main" count="315" uniqueCount="38">
  <si>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</si>
  <si>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</si>
  <si>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</si>
  <si>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</si>
  <si>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</si>
  <si>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</si>
  <si>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</si>
  <si>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</si>
  <si>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</si>
  <si>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</si>
  <si>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</si>
  <si>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</si>
  <si>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</si>
  <si>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</si>
  <si>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</si>
  <si>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</si>
  <si>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</si>
  <si>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</si>
  <si>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</si>
  <si>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</si>
  <si>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</si>
  <si>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</si>
  <si>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</si>
  <si>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</si>
  <si>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</si>
  <si>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Panel BORJATHERM espesor 120 mm paso 370</t>
  </si>
  <si>
    <t>Panel BORJATHERM espesor 140 mm paso 370</t>
  </si>
  <si>
    <t>Panel BORJATHERM espesor 160 mm paso 370</t>
  </si>
  <si>
    <t>Teja Ventilación TB-12 Monocolor</t>
  </si>
  <si>
    <t>Caballete Circular Monocolor</t>
  </si>
  <si>
    <t>Teja TB-12 Monocolor 2 caras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</si>
  <si>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Monocolor </t>
    </r>
    <r>
      <rPr>
        <sz val="10"/>
        <rFont val="Calibri"/>
        <family val="2"/>
      </rPr>
      <t>2 caras 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</si>
  <si>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Monocolor </t>
    </r>
    <r>
      <rPr>
        <sz val="10"/>
        <rFont val="Calibri"/>
        <family val="2"/>
      </rPr>
      <t>2 caras 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</si>
  <si>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 Monocolor </t>
    </r>
    <r>
      <rPr>
        <sz val="10"/>
        <rFont val="Calibri"/>
        <family val="2"/>
      </rPr>
      <t>2 caras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</si>
  <si>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>TB-12  Monocolor</t>
    </r>
    <r>
      <rPr>
        <sz val="10"/>
        <rFont val="Calibri"/>
        <family val="2"/>
      </rPr>
      <t xml:space="preserve"> 2 caras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</si>
  <si>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 Monocolor </t>
    </r>
    <r>
      <rPr>
        <sz val="10"/>
        <rFont val="Calibri"/>
        <family val="2"/>
      </rPr>
      <t>2 caras 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</si>
  <si>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 Monocolor </t>
    </r>
    <r>
      <rPr>
        <sz val="10"/>
        <rFont val="Calibri"/>
        <family val="2"/>
      </rPr>
      <t>2 caras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</si>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</sst>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>
        <row r="4">
          <cell r="H4">
            <v>10.34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6">
          <cell r="B66">
            <v>3.68</v>
          </cell>
        </row>
        <row r="69">
          <cell r="B69">
            <v>3.28</v>
          </cell>
        </row>
      </sheetData>
      <sheetData sheetId="1">
        <row r="50">
          <cell r="C50">
            <v>51.55</v>
          </cell>
        </row>
        <row r="58">
          <cell r="C58">
            <v>12.41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31</v>
      </c>
      <c r="D2" s="5">
        <v>1</v>
      </c>
      <c r="E2" s="6"/>
      <c r="F2" s="7">
        <f>F18</f>
        <v>131.26290000000006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[1]TEJAS!$H$2</f>
        <v>12.8</v>
      </c>
      <c r="E3" s="6">
        <f>[2]TEJAS!$B$66</f>
        <v>3.68</v>
      </c>
      <c r="F3" s="6">
        <f>D3*E3</f>
        <v>47.104000000000006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ESPECIALES'!$C$50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131.26290000000006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140.99090000000001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[1]TEJAS!$H$2</f>
        <v>12.8</v>
      </c>
      <c r="E3" s="6">
        <f>[2]TEJAS!$B$66</f>
        <v>3.68</v>
      </c>
      <c r="F3" s="6">
        <f t="shared" ref="F3:F17" si="0">D3*E3</f>
        <v>47.104000000000006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ESPECIALES'!$C$50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140.99090000000001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150.71690000000001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[1]TEJAS!$H$2</f>
        <v>12.8</v>
      </c>
      <c r="E3" s="6">
        <f>[2]TEJAS!$B$66</f>
        <v>3.68</v>
      </c>
      <c r="F3" s="6">
        <f t="shared" ref="F3:F17" si="0">D3*E3</f>
        <v>47.104000000000006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ESPECIALES'!$C$50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150.71690000000001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159.26690000000002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[1]TEJAS!$H$2</f>
        <v>12.8</v>
      </c>
      <c r="E3" s="6">
        <f>[2]TEJAS!$B$66</f>
        <v>3.68</v>
      </c>
      <c r="F3" s="6">
        <f t="shared" ref="F3:F17" si="0">D3*E3</f>
        <v>47.104000000000006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ESPECIALES'!$C$50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159.26690000000002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165.37490000000003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[1]TEJAS!$H$2</f>
        <v>12.8</v>
      </c>
      <c r="E3" s="6">
        <f>[2]TEJAS!$B$69</f>
        <v>3.28</v>
      </c>
      <c r="F3" s="6">
        <f t="shared" ref="F3:F18" si="0">D3*E3</f>
        <v>41.984000000000002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ESPECIALES'!$C$50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37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165.37490000000003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180.77289999999999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[1]TEJAS!$H$2</f>
        <v>12.8</v>
      </c>
      <c r="E3" s="6">
        <f>[2]TEJAS!$B$66</f>
        <v>3.68</v>
      </c>
      <c r="F3" s="6">
        <f t="shared" ref="F3:F17" si="0">D3*E3</f>
        <v>47.104000000000006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ESPECIALES'!$C$50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ESPECIALES'!$C$58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180.77289999999999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2025-02-27T10:23:36Z</dcterms:modified>
</cp:coreProperties>
</file>